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<sst xmlns="http://schemas.openxmlformats.org/spreadsheetml/2006/main" count="89" uniqueCount="65">
  <si>
    <t>附件4-1：</t>
  </si>
  <si>
    <t>绩效运行监控表</t>
  </si>
  <si>
    <t>（2024年度）</t>
  </si>
  <si>
    <t>项目名称</t>
  </si>
  <si>
    <t>恰尔隆镇其克尔铁热克村2025年防渗渠建设项目</t>
  </si>
  <si>
    <t>项目负责人</t>
  </si>
  <si>
    <t>王龙刚18809089900</t>
  </si>
  <si>
    <t>主管部门</t>
  </si>
  <si>
    <t>阿克陶县水利局</t>
  </si>
  <si>
    <t>实施单位</t>
  </si>
  <si>
    <t>阿克陶县恰尔隆镇人民政府</t>
  </si>
  <si>
    <t>资金情况
（万元）</t>
  </si>
  <si>
    <t>类别</t>
  </si>
  <si>
    <t>年初预算数</t>
  </si>
  <si>
    <t>1-8月执行数</t>
  </si>
  <si>
    <t>预算执行率</t>
  </si>
  <si>
    <t>年度资金总额：346</t>
  </si>
  <si>
    <t>其中：财政拨款</t>
  </si>
  <si>
    <t>其他资金</t>
  </si>
  <si>
    <t>年度总体目标</t>
  </si>
  <si>
    <t>目标1：计划扩建有机肥预混车间一座，面积1998㎡，修建封闭式陈化仓1座，面积2000㎡，处理黄麻鸡扩产产生的粪污。
目标2：本项目建设将规模养殖场畜禽粪进行集中处理，利用快速分解菌降解并在其发酵过程中产生的高温，杀死有害病原菌及蛔虫卵等，有利于保证区域畜禽产品安全和降低疾病传播。项目新增劳动定员7人，直接带动7人就业，同时带动周边农牧民增收，实现农业生产稳定增长，促进新农村建设和农业可持续发展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</si>
  <si>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</si>
  <si>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</si>
  <si>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</si>
  <si>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</si>
  <si>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</si>
  <si>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</si>
  <si>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</si>
  <si>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</si>
  <si>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</si>
  <si>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</si>
  <si>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</si>
  <si>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防渗渠改建渠道长度</t>
  </si>
  <si>
    <t>≥5公里</t>
  </si>
  <si>
    <t>无偏差</t>
  </si>
  <si>
    <t>质量指标</t>
  </si>
  <si>
    <t>项目（工程）验收合格率</t>
  </si>
  <si>
    <t>未达监控节点</t>
  </si>
  <si>
    <t>项目实施中</t>
  </si>
  <si>
    <t>时效指标</t>
  </si>
  <si>
    <t>项目计划开工时间</t>
  </si>
  <si>
    <t>完成</t>
  </si>
  <si>
    <t>项目计划完工时间</t>
  </si>
  <si>
    <t>项目完工及时率</t>
  </si>
  <si>
    <t>=100%</t>
  </si>
  <si>
    <t>成本指标</t>
  </si>
  <si>
    <t>工程费用</t>
  </si>
  <si>
    <t>≤325.08万元</t>
  </si>
  <si>
    <t>工程建设其他费用及预备费</t>
  </si>
  <si>
    <t>≤20.92万元</t>
  </si>
  <si>
    <t>效益指标</t>
  </si>
  <si>
    <t>社会效益指标</t>
  </si>
  <si>
    <t>项目受益行政村个数</t>
  </si>
  <si>
    <t>1个</t>
  </si>
  <si>
    <t>项目未开始运营</t>
  </si>
  <si>
    <t>改善了辖区内农业灌溉条件</t>
  </si>
  <si>
    <t>改善</t>
  </si>
  <si>
    <t>保障农田灌溉用水</t>
  </si>
  <si>
    <t>保障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</si>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</sst>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7" xfId="49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10" fontId="9" fillId="2" borderId="7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A7" workbookViewId="0">
      <selection activeCell="F20" sqref="F20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346</v>
      </c>
      <c r="I8" s="19">
        <v>249.34</v>
      </c>
      <c r="J8" s="20">
        <f>I8/H8</f>
        <v>0.720635838150289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346</v>
      </c>
      <c r="I9" s="19">
        <v>249.34</v>
      </c>
      <c r="J9" s="20">
        <f>I9/H9</f>
        <v>0.720635838150289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33</v>
      </c>
      <c r="G14" s="40" t="s">
        <v>33</v>
      </c>
      <c r="H14" s="38" t="s">
        <v>34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35</v>
      </c>
      <c r="D16" s="39" t="s">
        <v>36</v>
      </c>
      <c r="E16" s="43">
        <f>100%</f>
        <v>1</v>
      </c>
      <c r="F16" s="43" t="s">
        <v>37</v>
      </c>
      <c r="G16" s="43">
        <f>100%</f>
        <v>1</v>
      </c>
      <c r="H16" s="44" t="s">
        <v>38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25" customHeight="1" spans="1:10">
      <c r="A19" s="33"/>
      <c r="B19" s="19"/>
      <c r="C19" s="38" t="s">
        <v>39</v>
      </c>
      <c r="D19" s="38" t="s">
        <v>40</v>
      </c>
      <c r="E19" s="56">
        <v>45839</v>
      </c>
      <c r="F19" s="56">
        <v>45839</v>
      </c>
      <c r="G19" s="56">
        <v>45839</v>
      </c>
      <c r="H19" s="44" t="s">
        <v>41</v>
      </c>
      <c r="I19" s="45"/>
      <c r="J19" s="39"/>
    </row>
    <row r="20" ht="25" customHeight="1" spans="1:10">
      <c r="A20" s="33"/>
      <c r="B20" s="19"/>
      <c r="C20" s="19"/>
      <c r="D20" s="38" t="s">
        <v>42</v>
      </c>
      <c r="E20" s="56">
        <v>45627</v>
      </c>
      <c r="F20" s="57" t="s">
        <v>37</v>
      </c>
      <c r="G20" s="56">
        <v>45627</v>
      </c>
      <c r="H20" s="44" t="s">
        <v>38</v>
      </c>
      <c r="I20" s="45"/>
      <c r="J20" s="47"/>
    </row>
    <row r="21" ht="25" customHeight="1" spans="1:10">
      <c r="A21" s="33"/>
      <c r="B21" s="19"/>
      <c r="C21" s="19"/>
      <c r="D21" s="38" t="s">
        <v>43</v>
      </c>
      <c r="E21" s="58" t="s">
        <v>44</v>
      </c>
      <c r="F21" s="57" t="s">
        <v>37</v>
      </c>
      <c r="G21" s="59">
        <v>1</v>
      </c>
      <c r="H21" s="44" t="s">
        <v>38</v>
      </c>
      <c r="I21" s="45"/>
      <c r="J21" s="41"/>
    </row>
    <row r="22" ht="31" customHeight="1" spans="1:10">
      <c r="A22" s="33"/>
      <c r="B22" s="19"/>
      <c r="C22" s="38" t="s">
        <v>45</v>
      </c>
      <c r="D22" s="38" t="s">
        <v>46</v>
      </c>
      <c r="E22" s="60" t="s">
        <v>47</v>
      </c>
      <c r="F22" s="19">
        <v>237.98925</v>
      </c>
      <c r="G22" s="60" t="s">
        <v>47</v>
      </c>
      <c r="H22" s="44" t="s">
        <v>38</v>
      </c>
      <c r="I22" s="45"/>
      <c r="J22" s="39"/>
    </row>
    <row r="23" ht="18" customHeight="1" spans="1:10">
      <c r="A23" s="33"/>
      <c r="B23" s="19"/>
      <c r="C23" s="19"/>
      <c r="D23" s="38" t="s">
        <v>48</v>
      </c>
      <c r="E23" s="61" t="s">
        <v>49</v>
      </c>
      <c r="F23" s="61">
        <v>11.3596</v>
      </c>
      <c r="G23" s="61" t="s">
        <v>49</v>
      </c>
      <c r="H23" s="44" t="s">
        <v>38</v>
      </c>
      <c r="I23" s="45"/>
      <c r="J23" s="47"/>
    </row>
    <row r="24" ht="18" customHeight="1" spans="1:10">
      <c r="A24" s="33"/>
      <c r="B24" s="19"/>
      <c r="C24" s="19"/>
      <c r="D24" s="38"/>
      <c r="E24" s="61"/>
      <c r="F24" s="61"/>
      <c r="G24" s="61"/>
      <c r="H24" s="49"/>
      <c r="I24" s="50"/>
      <c r="J24" s="41"/>
    </row>
    <row r="25" ht="18" customHeight="1" spans="1:10">
      <c r="A25" s="33"/>
      <c r="B25" s="19" t="s">
        <v>50</v>
      </c>
      <c r="C25" s="47" t="s">
        <v>51</v>
      </c>
      <c r="D25" s="39" t="s">
        <v>52</v>
      </c>
      <c r="E25" s="62" t="s">
        <v>53</v>
      </c>
      <c r="F25" s="62" t="s">
        <v>37</v>
      </c>
      <c r="G25" s="62" t="s">
        <v>53</v>
      </c>
      <c r="H25" s="63" t="s">
        <v>54</v>
      </c>
      <c r="I25" s="38"/>
      <c r="J25" s="39"/>
    </row>
    <row r="26" ht="18" customHeight="1" spans="1:10">
      <c r="A26" s="33"/>
      <c r="B26" s="19"/>
      <c r="C26" s="47"/>
      <c r="D26" s="41"/>
      <c r="E26" s="64"/>
      <c r="F26" s="64"/>
      <c r="G26" s="64"/>
      <c r="H26" s="38"/>
      <c r="I26" s="38"/>
      <c r="J26" s="47"/>
    </row>
    <row r="27" ht="18" customHeight="1" spans="1:10">
      <c r="A27" s="33"/>
      <c r="B27" s="38"/>
      <c r="C27" s="47"/>
      <c r="D27" s="65" t="s">
        <v>55</v>
      </c>
      <c r="E27" s="66" t="s">
        <v>56</v>
      </c>
      <c r="F27" s="67" t="s">
        <v>37</v>
      </c>
      <c r="G27" s="66" t="s">
        <v>56</v>
      </c>
      <c r="H27" s="38" t="s">
        <v>54</v>
      </c>
      <c r="I27" s="38"/>
      <c r="J27" s="47"/>
    </row>
    <row r="28" ht="18" customHeight="1" spans="1:10">
      <c r="A28" s="33"/>
      <c r="B28" s="38"/>
      <c r="C28" s="41"/>
      <c r="D28" s="65" t="s">
        <v>57</v>
      </c>
      <c r="E28" s="66" t="s">
        <v>58</v>
      </c>
      <c r="F28" s="68" t="s">
        <v>37</v>
      </c>
      <c r="G28" s="66" t="s">
        <v>58</v>
      </c>
      <c r="H28" s="38" t="s">
        <v>54</v>
      </c>
      <c r="I28" s="38"/>
      <c r="J28" s="41"/>
    </row>
    <row r="29" ht="18" customHeight="1" spans="1:10">
      <c r="A29" s="33"/>
      <c r="B29" s="38" t="s">
        <v>59</v>
      </c>
      <c r="C29" s="38" t="s">
        <v>60</v>
      </c>
      <c r="D29" s="39" t="s">
        <v>61</v>
      </c>
      <c r="E29" s="62" t="s">
        <v>62</v>
      </c>
      <c r="F29" s="69" t="s">
        <v>37</v>
      </c>
      <c r="G29" s="62" t="s">
        <v>62</v>
      </c>
      <c r="H29" s="70" t="s">
        <v>63</v>
      </c>
      <c r="I29" s="71"/>
      <c r="J29" s="72"/>
    </row>
    <row r="30" ht="18" customHeight="1" spans="1:10">
      <c r="A30" s="33"/>
      <c r="B30" s="38"/>
      <c r="C30" s="38"/>
      <c r="D30" s="41"/>
      <c r="E30" s="64"/>
      <c r="F30" s="73"/>
      <c r="G30" s="64"/>
      <c r="H30" s="74"/>
      <c r="I30" s="75"/>
      <c r="J30" s="76"/>
    </row>
    <row r="31" ht="18" customHeight="1" spans="1:10">
      <c r="A31" s="33"/>
      <c r="B31" s="38"/>
      <c r="C31" s="38"/>
      <c r="D31" s="39" t="s">
        <v>64</v>
      </c>
      <c r="E31" s="62" t="s">
        <v>62</v>
      </c>
      <c r="F31" s="69" t="s">
        <v>37</v>
      </c>
      <c r="G31" s="62" t="s">
        <v>62</v>
      </c>
      <c r="H31" s="70" t="s">
        <v>63</v>
      </c>
      <c r="I31" s="71"/>
      <c r="J31" s="72"/>
    </row>
    <row r="32" ht="18" customHeight="1" spans="1:10">
      <c r="A32" s="33"/>
      <c r="B32" s="19"/>
      <c r="C32" s="19"/>
      <c r="D32" s="41"/>
      <c r="E32" s="64"/>
      <c r="F32" s="73"/>
      <c r="G32" s="64"/>
      <c r="H32" s="74"/>
      <c r="I32" s="75"/>
      <c r="J32" s="76"/>
    </row>
    <row r="33" ht="14.25" customHeight="1" spans="1:5">
      <c r="A33" s="2"/>
      <c r="B33" s="2"/>
      <c r="C33" s="2"/>
      <c r="E33" s="2"/>
    </row>
    <row r="34" ht="14.25" customHeight="1"/>
  </sheetData>
  <mergeCells count="7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7:I27"/>
    <mergeCell ref="H28:I28"/>
    <mergeCell ref="A33:E33"/>
    <mergeCell ref="A11:A12"/>
    <mergeCell ref="A13:A32"/>
    <mergeCell ref="B14:B24"/>
    <mergeCell ref="B25:B28"/>
    <mergeCell ref="B29:B32"/>
    <mergeCell ref="C14:C15"/>
    <mergeCell ref="C16:C18"/>
    <mergeCell ref="C19:C21"/>
    <mergeCell ref="C22:C24"/>
    <mergeCell ref="C25:C28"/>
    <mergeCell ref="C29:C32"/>
    <mergeCell ref="D14:D15"/>
    <mergeCell ref="D16:D18"/>
    <mergeCell ref="D23:D24"/>
    <mergeCell ref="D25:D26"/>
    <mergeCell ref="D29:D30"/>
    <mergeCell ref="D31:D32"/>
    <mergeCell ref="E14:E15"/>
    <mergeCell ref="E16:E18"/>
    <mergeCell ref="E23:E24"/>
    <mergeCell ref="E25:E26"/>
    <mergeCell ref="E29:E30"/>
    <mergeCell ref="E31:E32"/>
    <mergeCell ref="F14:F15"/>
    <mergeCell ref="F16:F18"/>
    <mergeCell ref="F23:F24"/>
    <mergeCell ref="F25:F26"/>
    <mergeCell ref="F29:F30"/>
    <mergeCell ref="F31:F32"/>
    <mergeCell ref="G14:G15"/>
    <mergeCell ref="G16:G18"/>
    <mergeCell ref="G23:G24"/>
    <mergeCell ref="G25:G26"/>
    <mergeCell ref="G29:G30"/>
    <mergeCell ref="G31:G32"/>
    <mergeCell ref="J14:J15"/>
    <mergeCell ref="J16:J18"/>
    <mergeCell ref="J19:J21"/>
    <mergeCell ref="J22:J24"/>
    <mergeCell ref="J25:J28"/>
    <mergeCell ref="J29:J30"/>
    <mergeCell ref="J31:J32"/>
    <mergeCell ref="A7:B10"/>
    <mergeCell ref="B11:J12"/>
    <mergeCell ref="H14:I15"/>
    <mergeCell ref="H16:I18"/>
    <mergeCell ref="H23:I24"/>
    <mergeCell ref="H25:I26"/>
    <mergeCell ref="H29:I30"/>
    <mergeCell ref="H31:I3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2025-12-04T11:37:11Z</dcterms:created>
  <dcterms:modified xsi:type="dcterms:W3CDTF">2025-12-04T11:37:11Z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AA25327E426A4F97A77A587627E401A4_11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